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1075" windowHeight="11055"/>
  </bookViews>
  <sheets>
    <sheet name="меню 25.05" sheetId="6" r:id="rId1"/>
  </sheets>
  <calcPr calcId="145621"/>
</workbook>
</file>

<file path=xl/calcChain.xml><?xml version="1.0" encoding="utf-8"?>
<calcChain xmlns="http://schemas.openxmlformats.org/spreadsheetml/2006/main">
  <c r="P21" i="6" l="1"/>
  <c r="O21" i="6"/>
  <c r="N21" i="6"/>
  <c r="M21" i="6"/>
  <c r="L21" i="6"/>
  <c r="K21" i="6"/>
  <c r="J21" i="6"/>
  <c r="I21" i="6"/>
  <c r="H21" i="6"/>
  <c r="G21" i="6"/>
  <c r="F21" i="6"/>
  <c r="E21" i="6"/>
  <c r="P11" i="6"/>
  <c r="O11" i="6"/>
  <c r="N11" i="6"/>
  <c r="M11" i="6"/>
  <c r="L11" i="6"/>
  <c r="K11" i="6"/>
  <c r="J11" i="6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<sst xmlns="http://schemas.openxmlformats.org/spreadsheetml/2006/main" count="69" uniqueCount="54">
  <si>
    <t>ООО "Кавалер"</t>
  </si>
  <si>
    <t>М Е Н Ю</t>
  </si>
  <si>
    <t>Наименование</t>
  </si>
  <si>
    <t>Выход, г</t>
  </si>
  <si>
    <t>Технологическая и нормативная документация / сборник рецептур /</t>
  </si>
  <si>
    <t>№№ рецептур или технологической карты</t>
  </si>
  <si>
    <t>Пищевая ценность</t>
  </si>
  <si>
    <t>Витамины</t>
  </si>
  <si>
    <t>Минеральные вещества</t>
  </si>
  <si>
    <t>Белки, г</t>
  </si>
  <si>
    <t>Жиры, г</t>
  </si>
  <si>
    <t>Углеводы, г</t>
  </si>
  <si>
    <t>Энергетическая ценность, ккал</t>
  </si>
  <si>
    <t>В1, мг</t>
  </si>
  <si>
    <t>С, мг</t>
  </si>
  <si>
    <t>А, мг</t>
  </si>
  <si>
    <t>Е, мг</t>
  </si>
  <si>
    <t>Са, мг</t>
  </si>
  <si>
    <t>Р, мг</t>
  </si>
  <si>
    <t>Mg, мг</t>
  </si>
  <si>
    <t>Fe, мг</t>
  </si>
  <si>
    <t>Завтрак</t>
  </si>
  <si>
    <t>20/15</t>
  </si>
  <si>
    <t>Батон обогащенный микронутриентами</t>
  </si>
  <si>
    <t>к/к</t>
  </si>
  <si>
    <t>ИТОГО:  63,00</t>
  </si>
  <si>
    <t>Обед</t>
  </si>
  <si>
    <t>Батон нарезной обогащённый</t>
  </si>
  <si>
    <t>Итого за обед: 173,00</t>
  </si>
  <si>
    <t>Директор ООО "Кавалер":</t>
  </si>
  <si>
    <t>Калькулятор:</t>
  </si>
  <si>
    <t>Зав.производством:</t>
  </si>
  <si>
    <t>150/30</t>
  </si>
  <si>
    <t>Мандарин</t>
  </si>
  <si>
    <t xml:space="preserve">Хлеб ржано-пшеничный обогащенный </t>
  </si>
  <si>
    <t>Обед 173 руб.00 коп.</t>
  </si>
  <si>
    <t xml:space="preserve">Хлеб ржано-пшеничный обогащённый </t>
  </si>
  <si>
    <t>Йогурт фруктовый в индивидуальной упаковк, массовая доля жира 3,2%</t>
  </si>
  <si>
    <t>1/100-125</t>
  </si>
  <si>
    <t>Йогурт фруктовый в индивидуальной упаковке,массовая доля жира 3,2%</t>
  </si>
  <si>
    <t>200/10</t>
  </si>
  <si>
    <t>ИТОГО за обед:  110,00</t>
  </si>
  <si>
    <t>на 25 мая 2021 г.</t>
  </si>
  <si>
    <t>Бутерброд с ветчиной</t>
  </si>
  <si>
    <t>Запеканка рисовая с творогом и молоком сгущенным</t>
  </si>
  <si>
    <t>Какао с молоком</t>
  </si>
  <si>
    <t>*Салат картофельный с солеными огурцами, маслом растительным</t>
  </si>
  <si>
    <t>Суп крестьянский с крупой и говядиной</t>
  </si>
  <si>
    <t>Биточки рыбные</t>
  </si>
  <si>
    <t>Картофель отварной</t>
  </si>
  <si>
    <t>Компот из изюма с витамином "С"</t>
  </si>
  <si>
    <t>*Салат из квашенной капусты с маслом растит.</t>
  </si>
  <si>
    <t>Суп крестьянский</t>
  </si>
  <si>
    <t>Мясо духовое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</si>
</sst>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K3" sqref="K3:M3"/>
    </sheetView>
  </sheetViews>
  <sheetFormatPr defaultRowHeight="15" x14ac:dyDescent="0.25"/>
  <cols>
    <col min="1" max="1" width="38.5703125" customWidth="1"/>
    <col min="2" max="2" width="7.5703125" customWidth="1"/>
    <col min="3" max="4" width="6.5703125" customWidth="1"/>
    <col min="5" max="5" width="7.140625" customWidth="1"/>
    <col min="6" max="6" width="6.85546875" customWidth="1"/>
    <col min="7" max="7" width="6.5703125" customWidth="1"/>
    <col min="8" max="8" width="7.5703125" customWidth="1"/>
    <col min="9" max="9" width="7.42578125" customWidth="1"/>
    <col min="10" max="10" width="6" customWidth="1"/>
    <col min="11" max="11" width="6.140625" customWidth="1"/>
    <col min="12" max="12" width="5.28515625" customWidth="1"/>
    <col min="13" max="13" width="7.140625" customWidth="1"/>
    <col min="14" max="14" width="7.42578125" customWidth="1"/>
    <col min="15" max="16" width="6.28515625" customWidth="1"/>
  </cols>
  <sheetData>
    <row r="1" spans="1:16" ht="18.75" customHeight="1" x14ac:dyDescent="0.3">
      <c r="E1" s="1"/>
      <c r="F1" s="22" t="s">
        <v>0</v>
      </c>
      <c r="G1" s="22"/>
      <c r="H1" s="22"/>
      <c r="I1" s="22"/>
      <c r="J1" s="22"/>
    </row>
    <row r="2" spans="1:16" ht="17.25" customHeight="1" x14ac:dyDescent="0.3">
      <c r="E2" s="1"/>
      <c r="F2" s="23" t="s">
        <v>1</v>
      </c>
      <c r="G2" s="23"/>
      <c r="H2" s="23"/>
      <c r="I2" s="1"/>
      <c r="J2" s="1"/>
    </row>
    <row r="3" spans="1:16" ht="20.25" customHeight="1" x14ac:dyDescent="0.3">
      <c r="E3" s="24" t="s">
        <v>42</v>
      </c>
      <c r="F3" s="24"/>
      <c r="G3" s="24"/>
      <c r="H3" s="24"/>
      <c r="I3" s="24"/>
      <c r="J3" s="1"/>
      <c r="K3" s="24"/>
      <c r="L3" s="24"/>
      <c r="M3" s="24"/>
    </row>
    <row r="4" spans="1:16" ht="21" customHeight="1" x14ac:dyDescent="0.25">
      <c r="A4" s="25" t="s">
        <v>2</v>
      </c>
      <c r="B4" s="25" t="s">
        <v>3</v>
      </c>
      <c r="C4" s="25" t="s">
        <v>4</v>
      </c>
      <c r="D4" s="25" t="s">
        <v>5</v>
      </c>
      <c r="E4" s="15" t="s">
        <v>6</v>
      </c>
      <c r="F4" s="16"/>
      <c r="G4" s="16"/>
      <c r="H4" s="17"/>
      <c r="I4" s="15" t="s">
        <v>7</v>
      </c>
      <c r="J4" s="16"/>
      <c r="K4" s="16"/>
      <c r="L4" s="17"/>
      <c r="M4" s="15" t="s">
        <v>8</v>
      </c>
      <c r="N4" s="16"/>
      <c r="O4" s="16"/>
      <c r="P4" s="17"/>
    </row>
    <row r="5" spans="1:16" ht="55.5" customHeight="1" x14ac:dyDescent="0.25">
      <c r="A5" s="26"/>
      <c r="B5" s="26"/>
      <c r="C5" s="26"/>
      <c r="D5" s="26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</row>
    <row r="6" spans="1:16" x14ac:dyDescent="0.25">
      <c r="A6" s="18" t="s">
        <v>21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ht="16.5" customHeight="1" x14ac:dyDescent="0.25">
      <c r="A7" s="3" t="s">
        <v>43</v>
      </c>
      <c r="B7" s="4" t="s">
        <v>22</v>
      </c>
      <c r="C7" s="4">
        <v>2008</v>
      </c>
      <c r="D7" s="4">
        <v>5</v>
      </c>
      <c r="E7" s="5">
        <v>5.2</v>
      </c>
      <c r="F7" s="5">
        <v>4.7</v>
      </c>
      <c r="G7" s="5">
        <v>13</v>
      </c>
      <c r="H7" s="5">
        <v>114.9</v>
      </c>
      <c r="I7" s="6">
        <v>0.1</v>
      </c>
      <c r="J7" s="5">
        <v>0.2</v>
      </c>
      <c r="K7" s="5">
        <v>0</v>
      </c>
      <c r="L7" s="5">
        <v>0.1</v>
      </c>
      <c r="M7" s="5">
        <v>7.1</v>
      </c>
      <c r="N7" s="5">
        <v>43.7</v>
      </c>
      <c r="O7" s="5">
        <v>8</v>
      </c>
      <c r="P7" s="5">
        <v>0.7</v>
      </c>
    </row>
    <row r="8" spans="1:16" ht="25.5" customHeight="1" x14ac:dyDescent="0.25">
      <c r="A8" s="3" t="s">
        <v>44</v>
      </c>
      <c r="B8" s="4" t="s">
        <v>32</v>
      </c>
      <c r="C8" s="4">
        <v>2008</v>
      </c>
      <c r="D8" s="4">
        <v>193</v>
      </c>
      <c r="E8" s="5">
        <v>8.8800000000000008</v>
      </c>
      <c r="F8" s="5">
        <v>9.8800000000000008</v>
      </c>
      <c r="G8" s="5">
        <v>60.01</v>
      </c>
      <c r="H8" s="5">
        <v>330</v>
      </c>
      <c r="I8" s="6">
        <v>7.0000000000000007E-2</v>
      </c>
      <c r="J8" s="5">
        <v>0</v>
      </c>
      <c r="K8" s="6">
        <v>0.1</v>
      </c>
      <c r="L8" s="5">
        <v>1.25</v>
      </c>
      <c r="M8" s="5">
        <v>220</v>
      </c>
      <c r="N8" s="5">
        <v>438</v>
      </c>
      <c r="O8" s="5">
        <v>36.380000000000003</v>
      </c>
      <c r="P8" s="5">
        <v>0.59</v>
      </c>
    </row>
    <row r="9" spans="1:16" ht="13.5" customHeight="1" x14ac:dyDescent="0.25">
      <c r="A9" s="3" t="s">
        <v>45</v>
      </c>
      <c r="B9" s="4">
        <v>200</v>
      </c>
      <c r="C9" s="4">
        <v>2008</v>
      </c>
      <c r="D9" s="4">
        <v>433</v>
      </c>
      <c r="E9" s="5">
        <v>2.9</v>
      </c>
      <c r="F9" s="5">
        <v>2.5</v>
      </c>
      <c r="G9" s="5">
        <v>30.8</v>
      </c>
      <c r="H9" s="5">
        <v>133.9</v>
      </c>
      <c r="I9" s="6">
        <v>0</v>
      </c>
      <c r="J9" s="5">
        <v>1</v>
      </c>
      <c r="K9" s="5">
        <v>0</v>
      </c>
      <c r="L9" s="5">
        <v>0</v>
      </c>
      <c r="M9" s="5">
        <v>120.9</v>
      </c>
      <c r="N9" s="5">
        <v>189</v>
      </c>
      <c r="O9" s="5">
        <v>14</v>
      </c>
      <c r="P9" s="5">
        <v>1</v>
      </c>
    </row>
    <row r="10" spans="1:16" ht="13.5" customHeight="1" x14ac:dyDescent="0.25">
      <c r="A10" s="3" t="s">
        <v>33</v>
      </c>
      <c r="B10" s="4">
        <v>100</v>
      </c>
      <c r="C10" s="4" t="s">
        <v>24</v>
      </c>
      <c r="D10" s="4" t="s">
        <v>24</v>
      </c>
      <c r="E10" s="5">
        <v>0.75</v>
      </c>
      <c r="F10" s="5">
        <v>0</v>
      </c>
      <c r="G10" s="5">
        <v>7.5</v>
      </c>
      <c r="H10" s="5">
        <v>38</v>
      </c>
      <c r="I10" s="6">
        <v>0</v>
      </c>
      <c r="J10" s="5">
        <v>38</v>
      </c>
      <c r="K10" s="6">
        <v>0</v>
      </c>
      <c r="L10" s="5">
        <v>0.25</v>
      </c>
      <c r="M10" s="5">
        <v>160</v>
      </c>
      <c r="N10" s="5">
        <v>142</v>
      </c>
      <c r="O10" s="5">
        <v>11</v>
      </c>
      <c r="P10" s="5">
        <v>0.13</v>
      </c>
    </row>
    <row r="11" spans="1:16" x14ac:dyDescent="0.25">
      <c r="A11" s="7" t="s">
        <v>25</v>
      </c>
      <c r="B11" s="8"/>
      <c r="C11" s="8"/>
      <c r="D11" s="8"/>
      <c r="E11" s="9">
        <f t="shared" ref="E11:J11" si="0">SUM(E7:E10)</f>
        <v>17.73</v>
      </c>
      <c r="F11" s="9">
        <f t="shared" si="0"/>
        <v>17.080000000000002</v>
      </c>
      <c r="G11" s="9">
        <f t="shared" si="0"/>
        <v>111.30999999999999</v>
      </c>
      <c r="H11" s="9">
        <f t="shared" si="0"/>
        <v>616.79999999999995</v>
      </c>
      <c r="I11" s="10">
        <f t="shared" si="0"/>
        <v>0.17</v>
      </c>
      <c r="J11" s="9">
        <f t="shared" si="0"/>
        <v>39.200000000000003</v>
      </c>
      <c r="K11" s="9">
        <f>SUM(K7:K8)</f>
        <v>0.1</v>
      </c>
      <c r="L11" s="9">
        <f>SUM(L7:L10)</f>
        <v>1.6</v>
      </c>
      <c r="M11" s="9">
        <f>SUM(M7:M10)</f>
        <v>508</v>
      </c>
      <c r="N11" s="9">
        <f>SUM(N7:N10)</f>
        <v>812.7</v>
      </c>
      <c r="O11" s="9">
        <f>SUM(O7:O10)</f>
        <v>69.38</v>
      </c>
      <c r="P11" s="9">
        <f>SUM(P7:P10)</f>
        <v>2.42</v>
      </c>
    </row>
    <row r="12" spans="1:16" ht="15" customHeight="1" x14ac:dyDescent="0.25">
      <c r="A12" s="18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 ht="27.75" customHeight="1" x14ac:dyDescent="0.25">
      <c r="A13" s="3" t="s">
        <v>46</v>
      </c>
      <c r="B13" s="4">
        <v>60</v>
      </c>
      <c r="C13" s="4">
        <v>2011</v>
      </c>
      <c r="D13" s="4">
        <v>37</v>
      </c>
      <c r="E13" s="5">
        <v>0.8</v>
      </c>
      <c r="F13" s="5">
        <v>8.5</v>
      </c>
      <c r="G13" s="5">
        <v>4.3</v>
      </c>
      <c r="H13" s="5">
        <v>120.1</v>
      </c>
      <c r="I13" s="6">
        <v>0</v>
      </c>
      <c r="J13" s="5">
        <v>1.8</v>
      </c>
      <c r="K13" s="5">
        <v>0</v>
      </c>
      <c r="L13" s="5">
        <v>0.09</v>
      </c>
      <c r="M13" s="5">
        <v>17.3</v>
      </c>
      <c r="N13" s="5">
        <v>21.2</v>
      </c>
      <c r="O13" s="5">
        <v>3.9</v>
      </c>
      <c r="P13" s="5">
        <v>0.2</v>
      </c>
    </row>
    <row r="14" spans="1:16" ht="15" customHeight="1" x14ac:dyDescent="0.25">
      <c r="A14" s="3" t="s">
        <v>47</v>
      </c>
      <c r="B14" s="4" t="s">
        <v>40</v>
      </c>
      <c r="C14" s="4">
        <v>2008</v>
      </c>
      <c r="D14" s="4">
        <v>94</v>
      </c>
      <c r="E14" s="5">
        <v>5.0999999999999996</v>
      </c>
      <c r="F14" s="5">
        <v>5.7</v>
      </c>
      <c r="G14" s="5">
        <v>12.9</v>
      </c>
      <c r="H14" s="5">
        <v>111</v>
      </c>
      <c r="I14" s="11">
        <v>0.05</v>
      </c>
      <c r="J14" s="6">
        <v>8</v>
      </c>
      <c r="K14" s="5">
        <v>0.14000000000000001</v>
      </c>
      <c r="L14" s="5">
        <v>1.98</v>
      </c>
      <c r="M14" s="5">
        <v>30.2</v>
      </c>
      <c r="N14" s="5">
        <v>112.8</v>
      </c>
      <c r="O14" s="5">
        <v>17.600000000000001</v>
      </c>
      <c r="P14" s="6">
        <v>0.5</v>
      </c>
    </row>
    <row r="15" spans="1:16" ht="13.5" customHeight="1" x14ac:dyDescent="0.25">
      <c r="A15" s="3" t="s">
        <v>48</v>
      </c>
      <c r="B15" s="4">
        <v>80</v>
      </c>
      <c r="C15" s="4">
        <v>2008</v>
      </c>
      <c r="D15" s="4">
        <v>239</v>
      </c>
      <c r="E15" s="5">
        <v>12.3</v>
      </c>
      <c r="F15" s="5">
        <v>6.3</v>
      </c>
      <c r="G15" s="5">
        <v>17.100000000000001</v>
      </c>
      <c r="H15" s="5">
        <v>159.19999999999999</v>
      </c>
      <c r="I15" s="6">
        <v>0.03</v>
      </c>
      <c r="J15" s="5">
        <v>0</v>
      </c>
      <c r="K15" s="5">
        <v>0.08</v>
      </c>
      <c r="L15" s="5">
        <v>1.17</v>
      </c>
      <c r="M15" s="5">
        <v>57.83</v>
      </c>
      <c r="N15" s="5">
        <v>296.5</v>
      </c>
      <c r="O15" s="5">
        <v>63</v>
      </c>
      <c r="P15" s="5">
        <v>0.8</v>
      </c>
    </row>
    <row r="16" spans="1:16" ht="12.75" customHeight="1" x14ac:dyDescent="0.25">
      <c r="A16" s="3" t="s">
        <v>49</v>
      </c>
      <c r="B16" s="4">
        <v>150</v>
      </c>
      <c r="C16" s="4">
        <v>2008</v>
      </c>
      <c r="D16" s="4">
        <v>333</v>
      </c>
      <c r="E16" s="5">
        <v>2.9</v>
      </c>
      <c r="F16" s="5">
        <v>4.7</v>
      </c>
      <c r="G16" s="5">
        <v>23.5</v>
      </c>
      <c r="H16" s="5">
        <v>148</v>
      </c>
      <c r="I16" s="6">
        <v>0.02</v>
      </c>
      <c r="J16" s="5">
        <v>21</v>
      </c>
      <c r="K16" s="5">
        <v>0.04</v>
      </c>
      <c r="L16" s="5">
        <v>0.2</v>
      </c>
      <c r="M16" s="5">
        <v>21</v>
      </c>
      <c r="N16" s="5">
        <v>40</v>
      </c>
      <c r="O16" s="5">
        <v>0.9</v>
      </c>
      <c r="P16" s="5">
        <v>0.2</v>
      </c>
    </row>
    <row r="17" spans="1:16" ht="15" customHeight="1" x14ac:dyDescent="0.25">
      <c r="A17" s="3" t="s">
        <v>50</v>
      </c>
      <c r="B17" s="4">
        <v>200</v>
      </c>
      <c r="C17" s="4">
        <v>2008</v>
      </c>
      <c r="D17" s="4">
        <v>401</v>
      </c>
      <c r="E17" s="5">
        <v>0.5</v>
      </c>
      <c r="F17" s="5">
        <v>0.1</v>
      </c>
      <c r="G17" s="5">
        <v>29.1</v>
      </c>
      <c r="H17" s="5">
        <v>116</v>
      </c>
      <c r="I17" s="6">
        <v>0.03</v>
      </c>
      <c r="J17" s="5">
        <v>0.66</v>
      </c>
      <c r="K17" s="5">
        <v>0</v>
      </c>
      <c r="L17" s="5">
        <v>0.1</v>
      </c>
      <c r="M17" s="5">
        <v>16</v>
      </c>
      <c r="N17" s="5">
        <v>26</v>
      </c>
      <c r="O17" s="5">
        <v>8</v>
      </c>
      <c r="P17" s="5">
        <v>0.6</v>
      </c>
    </row>
    <row r="18" spans="1:16" ht="14.25" customHeight="1" x14ac:dyDescent="0.25">
      <c r="A18" s="3" t="s">
        <v>34</v>
      </c>
      <c r="B18" s="4">
        <v>40</v>
      </c>
      <c r="C18" s="4" t="s">
        <v>24</v>
      </c>
      <c r="D18" s="4" t="s">
        <v>24</v>
      </c>
      <c r="E18" s="5">
        <v>3.2</v>
      </c>
      <c r="F18" s="5">
        <v>1.7</v>
      </c>
      <c r="G18" s="5">
        <v>20.399999999999999</v>
      </c>
      <c r="H18" s="5">
        <v>92</v>
      </c>
      <c r="I18" s="6">
        <v>0.1</v>
      </c>
      <c r="J18" s="5">
        <v>0</v>
      </c>
      <c r="K18" s="5">
        <v>0</v>
      </c>
      <c r="L18" s="5">
        <v>0</v>
      </c>
      <c r="M18" s="5">
        <v>8.3000000000000007</v>
      </c>
      <c r="N18" s="5">
        <v>40.04</v>
      </c>
      <c r="O18" s="5">
        <v>0</v>
      </c>
      <c r="P18" s="5">
        <v>0.1</v>
      </c>
    </row>
    <row r="19" spans="1:16" ht="15" customHeight="1" x14ac:dyDescent="0.25">
      <c r="A19" s="3" t="s">
        <v>23</v>
      </c>
      <c r="B19" s="4">
        <v>25</v>
      </c>
      <c r="C19" s="4" t="s">
        <v>24</v>
      </c>
      <c r="D19" s="4" t="s">
        <v>24</v>
      </c>
      <c r="E19" s="5">
        <v>2</v>
      </c>
      <c r="F19" s="5">
        <v>1.1599999999999999</v>
      </c>
      <c r="G19" s="5">
        <v>12.99</v>
      </c>
      <c r="H19" s="5">
        <v>71.89</v>
      </c>
      <c r="I19" s="6">
        <v>0.13</v>
      </c>
      <c r="J19" s="5">
        <v>0</v>
      </c>
      <c r="K19" s="5">
        <v>0</v>
      </c>
      <c r="L19" s="5">
        <v>0.38</v>
      </c>
      <c r="M19" s="5">
        <v>13.75</v>
      </c>
      <c r="N19" s="5">
        <v>0</v>
      </c>
      <c r="O19" s="5">
        <v>0</v>
      </c>
      <c r="P19" s="5">
        <v>0.5</v>
      </c>
    </row>
    <row r="20" spans="1:16" ht="27" customHeight="1" x14ac:dyDescent="0.25">
      <c r="A20" s="3" t="s">
        <v>37</v>
      </c>
      <c r="B20" s="4" t="s">
        <v>38</v>
      </c>
      <c r="C20" s="4" t="s">
        <v>24</v>
      </c>
      <c r="D20" s="4" t="s">
        <v>24</v>
      </c>
      <c r="E20" s="5">
        <v>5</v>
      </c>
      <c r="F20" s="5">
        <v>3.2</v>
      </c>
      <c r="G20" s="5">
        <v>8.5</v>
      </c>
      <c r="H20" s="5">
        <v>87</v>
      </c>
      <c r="I20" s="6">
        <v>0.03</v>
      </c>
      <c r="J20" s="5">
        <v>0.6</v>
      </c>
      <c r="K20" s="6">
        <v>2.1999999999999999E-2</v>
      </c>
      <c r="L20" s="5">
        <v>0</v>
      </c>
      <c r="M20" s="5">
        <v>119</v>
      </c>
      <c r="N20" s="5">
        <v>91</v>
      </c>
      <c r="O20" s="5">
        <v>14</v>
      </c>
      <c r="P20" s="5">
        <v>0.1</v>
      </c>
    </row>
    <row r="21" spans="1:16" x14ac:dyDescent="0.25">
      <c r="A21" s="7" t="s">
        <v>41</v>
      </c>
      <c r="B21" s="8"/>
      <c r="C21" s="8"/>
      <c r="D21" s="8"/>
      <c r="E21" s="9">
        <f>SUM(E13:E20)</f>
        <v>31.799999999999997</v>
      </c>
      <c r="F21" s="9">
        <f t="shared" ref="F21:P21" si="1">SUM(F13:F20)</f>
        <v>31.36</v>
      </c>
      <c r="G21" s="9">
        <f t="shared" si="1"/>
        <v>128.79000000000002</v>
      </c>
      <c r="H21" s="9">
        <f t="shared" si="1"/>
        <v>905.18999999999994</v>
      </c>
      <c r="I21" s="9">
        <f t="shared" si="1"/>
        <v>0.39</v>
      </c>
      <c r="J21" s="9">
        <f t="shared" si="1"/>
        <v>32.06</v>
      </c>
      <c r="K21" s="10">
        <f t="shared" si="1"/>
        <v>0.28200000000000003</v>
      </c>
      <c r="L21" s="9">
        <f t="shared" si="1"/>
        <v>3.92</v>
      </c>
      <c r="M21" s="9">
        <f t="shared" si="1"/>
        <v>283.38</v>
      </c>
      <c r="N21" s="9">
        <f t="shared" si="1"/>
        <v>627.54</v>
      </c>
      <c r="O21" s="9">
        <f t="shared" si="1"/>
        <v>107.4</v>
      </c>
      <c r="P21" s="9">
        <f t="shared" si="1"/>
        <v>3</v>
      </c>
    </row>
    <row r="22" spans="1:16" ht="13.5" customHeight="1" x14ac:dyDescent="0.25">
      <c r="A22" s="21" t="s">
        <v>35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15.75" customHeight="1" x14ac:dyDescent="0.25">
      <c r="A23" s="3" t="s">
        <v>51</v>
      </c>
      <c r="B23" s="4">
        <v>100</v>
      </c>
      <c r="C23" s="4">
        <v>2008</v>
      </c>
      <c r="D23" s="4">
        <v>40</v>
      </c>
      <c r="E23" s="4">
        <v>1.6</v>
      </c>
      <c r="F23" s="4">
        <v>5.0999999999999996</v>
      </c>
      <c r="G23" s="4">
        <v>7.7</v>
      </c>
      <c r="H23" s="4">
        <v>83</v>
      </c>
      <c r="I23" s="4">
        <v>0.02</v>
      </c>
      <c r="J23" s="4">
        <v>13.5</v>
      </c>
      <c r="K23" s="4">
        <v>0.03</v>
      </c>
      <c r="L23" s="4">
        <v>2.2999999999999998</v>
      </c>
      <c r="M23" s="4">
        <v>89</v>
      </c>
      <c r="N23" s="4">
        <v>28</v>
      </c>
      <c r="O23" s="4">
        <v>1.5</v>
      </c>
      <c r="P23" s="4">
        <v>0.7</v>
      </c>
    </row>
    <row r="24" spans="1:16" ht="13.5" customHeight="1" x14ac:dyDescent="0.25">
      <c r="A24" s="3" t="s">
        <v>52</v>
      </c>
      <c r="B24" s="4">
        <v>250</v>
      </c>
      <c r="C24" s="4">
        <v>2008</v>
      </c>
      <c r="D24" s="4">
        <v>94</v>
      </c>
      <c r="E24" s="4">
        <v>3.43</v>
      </c>
      <c r="F24" s="4">
        <v>5.78</v>
      </c>
      <c r="G24" s="4">
        <v>12.58</v>
      </c>
      <c r="H24" s="4">
        <v>115.1</v>
      </c>
      <c r="I24" s="4">
        <v>0.06</v>
      </c>
      <c r="J24" s="4">
        <v>1.02</v>
      </c>
      <c r="K24" s="4">
        <v>8.5000000000000006E-2</v>
      </c>
      <c r="L24" s="4">
        <v>0.4</v>
      </c>
      <c r="M24" s="4">
        <v>38.4</v>
      </c>
      <c r="N24" s="4">
        <v>118</v>
      </c>
      <c r="O24" s="4">
        <v>18.36</v>
      </c>
      <c r="P24" s="4">
        <v>0.91</v>
      </c>
    </row>
    <row r="25" spans="1:16" ht="13.5" customHeight="1" x14ac:dyDescent="0.25">
      <c r="A25" s="3" t="s">
        <v>53</v>
      </c>
      <c r="B25" s="4">
        <v>300</v>
      </c>
      <c r="C25" s="4">
        <v>2011</v>
      </c>
      <c r="D25" s="4">
        <v>258</v>
      </c>
      <c r="E25" s="4">
        <v>16.7</v>
      </c>
      <c r="F25" s="4">
        <v>17.5</v>
      </c>
      <c r="G25" s="4">
        <v>25.7</v>
      </c>
      <c r="H25" s="4">
        <v>265.39999999999998</v>
      </c>
      <c r="I25" s="4">
        <v>0.15</v>
      </c>
      <c r="J25" s="4">
        <v>8.9600000000000009</v>
      </c>
      <c r="K25" s="4">
        <v>0.56999999999999995</v>
      </c>
      <c r="L25" s="4">
        <v>5.28</v>
      </c>
      <c r="M25" s="4">
        <v>51.49</v>
      </c>
      <c r="N25" s="4">
        <v>310.08999999999997</v>
      </c>
      <c r="O25" s="4">
        <v>73.16</v>
      </c>
      <c r="P25" s="4">
        <v>4.96</v>
      </c>
    </row>
    <row r="26" spans="1:16" ht="13.5" customHeight="1" x14ac:dyDescent="0.25">
      <c r="A26" s="3" t="s">
        <v>50</v>
      </c>
      <c r="B26" s="4">
        <v>200</v>
      </c>
      <c r="C26" s="4">
        <v>2008</v>
      </c>
      <c r="D26" s="4">
        <v>401</v>
      </c>
      <c r="E26" s="4">
        <v>0.5</v>
      </c>
      <c r="F26" s="4">
        <v>0.1</v>
      </c>
      <c r="G26" s="4">
        <v>28.1</v>
      </c>
      <c r="H26" s="4">
        <v>116</v>
      </c>
      <c r="I26" s="4">
        <v>0.03</v>
      </c>
      <c r="J26" s="4">
        <v>0.66</v>
      </c>
      <c r="K26" s="4">
        <v>0</v>
      </c>
      <c r="L26" s="4">
        <v>0.1</v>
      </c>
      <c r="M26" s="4">
        <v>16</v>
      </c>
      <c r="N26" s="4">
        <v>26</v>
      </c>
      <c r="O26" s="4">
        <v>8</v>
      </c>
      <c r="P26" s="4">
        <v>0.6</v>
      </c>
    </row>
    <row r="27" spans="1:16" ht="14.25" customHeight="1" x14ac:dyDescent="0.25">
      <c r="A27" s="3" t="s">
        <v>36</v>
      </c>
      <c r="B27" s="4">
        <v>40</v>
      </c>
      <c r="C27" s="4" t="s">
        <v>24</v>
      </c>
      <c r="D27" s="4" t="s">
        <v>24</v>
      </c>
      <c r="E27" s="4">
        <v>3.2</v>
      </c>
      <c r="F27" s="4">
        <v>1.7</v>
      </c>
      <c r="G27" s="4">
        <v>19.399999999999999</v>
      </c>
      <c r="H27" s="4">
        <v>92</v>
      </c>
      <c r="I27" s="4">
        <v>0.1</v>
      </c>
      <c r="J27" s="4">
        <v>0</v>
      </c>
      <c r="K27" s="4">
        <v>0</v>
      </c>
      <c r="L27" s="4">
        <v>0</v>
      </c>
      <c r="M27" s="4">
        <v>8.3000000000000007</v>
      </c>
      <c r="N27" s="4">
        <v>40.04</v>
      </c>
      <c r="O27" s="4">
        <v>0</v>
      </c>
      <c r="P27" s="4">
        <v>0.6</v>
      </c>
    </row>
    <row r="28" spans="1:16" ht="14.25" customHeight="1" x14ac:dyDescent="0.25">
      <c r="A28" s="3" t="s">
        <v>27</v>
      </c>
      <c r="B28" s="4">
        <v>50</v>
      </c>
      <c r="C28" s="4" t="s">
        <v>24</v>
      </c>
      <c r="D28" s="4" t="s">
        <v>24</v>
      </c>
      <c r="E28" s="5">
        <v>4</v>
      </c>
      <c r="F28" s="5">
        <v>2.33</v>
      </c>
      <c r="G28" s="5">
        <v>25.99</v>
      </c>
      <c r="H28" s="5">
        <v>143.78</v>
      </c>
      <c r="I28" s="6">
        <v>0.25</v>
      </c>
      <c r="J28" s="5">
        <v>0</v>
      </c>
      <c r="K28" s="5">
        <v>0</v>
      </c>
      <c r="L28" s="5">
        <v>0.75</v>
      </c>
      <c r="M28" s="5">
        <v>27.5</v>
      </c>
      <c r="N28" s="5">
        <v>0</v>
      </c>
      <c r="O28" s="5">
        <v>0</v>
      </c>
      <c r="P28" s="5">
        <v>1</v>
      </c>
    </row>
    <row r="29" spans="1:16" ht="25.5" customHeight="1" x14ac:dyDescent="0.25">
      <c r="A29" s="3" t="s">
        <v>39</v>
      </c>
      <c r="B29" s="4" t="s">
        <v>38</v>
      </c>
      <c r="C29" s="4" t="s">
        <v>24</v>
      </c>
      <c r="D29" s="4" t="s">
        <v>24</v>
      </c>
      <c r="E29" s="5">
        <v>5</v>
      </c>
      <c r="F29" s="5">
        <v>3.2</v>
      </c>
      <c r="G29" s="5">
        <v>4.5</v>
      </c>
      <c r="H29" s="5">
        <v>87</v>
      </c>
      <c r="I29" s="6">
        <v>0.03</v>
      </c>
      <c r="J29" s="5">
        <v>0.6</v>
      </c>
      <c r="K29" s="5">
        <v>0.02</v>
      </c>
      <c r="L29" s="5">
        <v>0</v>
      </c>
      <c r="M29" s="5">
        <v>119</v>
      </c>
      <c r="N29" s="5">
        <v>91</v>
      </c>
      <c r="O29" s="5">
        <v>14</v>
      </c>
      <c r="P29" s="5">
        <v>0.1</v>
      </c>
    </row>
    <row r="30" spans="1:16" ht="14.25" customHeight="1" x14ac:dyDescent="0.25">
      <c r="A30" s="12" t="s">
        <v>28</v>
      </c>
      <c r="B30" s="8"/>
      <c r="C30" s="8"/>
      <c r="D30" s="8"/>
      <c r="E30" s="8">
        <v>34.43</v>
      </c>
      <c r="F30" s="8">
        <v>35.71</v>
      </c>
      <c r="G30" s="9">
        <v>123.97</v>
      </c>
      <c r="H30" s="8">
        <v>902.28</v>
      </c>
      <c r="I30" s="8">
        <v>0.64</v>
      </c>
      <c r="J30" s="8">
        <v>24.7</v>
      </c>
      <c r="K30" s="8">
        <v>0.70699999999999996</v>
      </c>
      <c r="L30" s="8">
        <v>8.83</v>
      </c>
      <c r="M30" s="8">
        <v>349.69</v>
      </c>
      <c r="N30" s="8">
        <v>613.13</v>
      </c>
      <c r="O30" s="8">
        <v>115.02</v>
      </c>
      <c r="P30" s="8">
        <v>8.8699999999999992</v>
      </c>
    </row>
    <row r="31" spans="1:16" x14ac:dyDescent="0.25">
      <c r="A31" s="13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13" t="s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3" t="s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mergeCells count="14">
    <mergeCell ref="M4:P4"/>
    <mergeCell ref="A6:P6"/>
    <mergeCell ref="A12:P12"/>
    <mergeCell ref="A22:P22"/>
    <mergeCell ref="F1:J1"/>
    <mergeCell ref="F2:H2"/>
    <mergeCell ref="E3:I3"/>
    <mergeCell ref="K3:M3"/>
    <mergeCell ref="A4:A5"/>
    <mergeCell ref="B4:B5"/>
    <mergeCell ref="C4:C5"/>
    <mergeCell ref="D4:D5"/>
    <mergeCell ref="E4:H4"/>
    <mergeCell ref="I4:L4"/>
  </mergeCells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25.05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RGasanoff</cp:lastModifiedBy>
  <dcterms:created xsi:type="dcterms:W3CDTF">2021-05-25T11:00:33Z</dcterms:created>
  <dcterms:modified xsi:type="dcterms:W3CDTF">2021-05-25T14:01:43Z</dcterms:modified>
</cp:coreProperties>
</file>