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1075" windowHeight="11055"/>
  </bookViews>
  <sheets>
    <sheet name="меню 20.05" sheetId="2" r:id="rId1"/>
  </sheets>
  <calcPr calcId="145621"/>
</workbook>
</file>

<file path=xl/calcChain.xml><?xml version="1.0" encoding="utf-8"?>
<calcChain xmlns="http://schemas.openxmlformats.org/spreadsheetml/2006/main">
  <c r="P20" i="2" l="1"/>
  <c r="O20" i="2"/>
  <c r="N20" i="2"/>
  <c r="M20" i="2"/>
  <c r="L20" i="2"/>
  <c r="K20" i="2"/>
  <c r="J20" i="2"/>
  <c r="I20" i="2"/>
  <c r="H20" i="2"/>
  <c r="G20" i="2"/>
  <c r="F20" i="2"/>
  <c r="E20" i="2"/>
  <c r="I11" i="2"/>
</calcChain>
</file>

<file path=xl/sharedStrings.xml><?xml version="1.0" encoding="utf-8"?>
<sst xmlns="http://schemas.openxmlformats.org/spreadsheetml/2006/main" count="67" uniqueCount="55">
  <si>
    <t>ООО "Кавалер"</t>
  </si>
  <si>
    <t>М Е Н Ю</t>
  </si>
  <si>
    <t>Наименование</t>
  </si>
  <si>
    <t>Выход, г</t>
  </si>
  <si>
    <t>Технологическая и нормативная документация / сборник рецептур /</t>
  </si>
  <si>
    <t>№№ рецептур или технологической карты</t>
  </si>
  <si>
    <t>Пищевая ценность</t>
  </si>
  <si>
    <t>Витамины</t>
  </si>
  <si>
    <t>Минеральные вещества</t>
  </si>
  <si>
    <t>Белки, г</t>
  </si>
  <si>
    <t>Жиры, г</t>
  </si>
  <si>
    <t>Углеводы, г</t>
  </si>
  <si>
    <t>Энергетическая ценность, ккал</t>
  </si>
  <si>
    <t>В1, мг</t>
  </si>
  <si>
    <t>С, мг</t>
  </si>
  <si>
    <t>А, мг</t>
  </si>
  <si>
    <t>Е, мг</t>
  </si>
  <si>
    <t>Са, мг</t>
  </si>
  <si>
    <t>Р, мг</t>
  </si>
  <si>
    <t>Mg, мг</t>
  </si>
  <si>
    <t>Fe, мг</t>
  </si>
  <si>
    <t>Завтрак</t>
  </si>
  <si>
    <t>20/15</t>
  </si>
  <si>
    <t>Батон обогащенный микронутриентами</t>
  </si>
  <si>
    <t>к/к</t>
  </si>
  <si>
    <t>ИТОГО:  63,00</t>
  </si>
  <si>
    <t>Обед</t>
  </si>
  <si>
    <t>ИТОГО за обед: 110,00</t>
  </si>
  <si>
    <t>Батон нарезной обогащённый</t>
  </si>
  <si>
    <t>Итого за обед: 173,00</t>
  </si>
  <si>
    <t>Директор ООО "Кавалер":</t>
  </si>
  <si>
    <t>Калькулятор:</t>
  </si>
  <si>
    <t>Зав.производством:</t>
  </si>
  <si>
    <t xml:space="preserve">на 20 мая 2021 г. </t>
  </si>
  <si>
    <t>Бутерброд с колбасой п/копченой</t>
  </si>
  <si>
    <t>Пудинг из творога с молоком сгущеным</t>
  </si>
  <si>
    <t>150/30</t>
  </si>
  <si>
    <t>Чай с молоком</t>
  </si>
  <si>
    <t>Мандарин</t>
  </si>
  <si>
    <t>Салат витаминный с маслом растительным/ 1-ый вариант/ до 28.02</t>
  </si>
  <si>
    <t>с 01.03 салат из квашеной капусты *</t>
  </si>
  <si>
    <t>Борщ из свежей капусты с картофелем, курицей и сметаной</t>
  </si>
  <si>
    <t>200/5/10</t>
  </si>
  <si>
    <t>Рыба /филе трески/ запеченная в сметанном соусе</t>
  </si>
  <si>
    <t>50/150</t>
  </si>
  <si>
    <t>Компот из кураги с витамином "С"</t>
  </si>
  <si>
    <t xml:space="preserve">Хлеб ржано-пшеничный обогащенный </t>
  </si>
  <si>
    <t>Обед 173 руб.00 коп.</t>
  </si>
  <si>
    <t xml:space="preserve">Салат витаминный с маслом растительным/1-ый вариант/до 28.02 </t>
  </si>
  <si>
    <t>С 01.03.*салат из квашеной капусты</t>
  </si>
  <si>
    <t>Борщ из свежей капусты с картофелем,говядиной и сметаной</t>
  </si>
  <si>
    <t>250/5/10</t>
  </si>
  <si>
    <t>Рыба /филе трески/ запеченная в молочном соусе</t>
  </si>
  <si>
    <t>Компот из кураги с витамином"С"</t>
  </si>
  <si>
    <t xml:space="preserve">Хлеб ржано-пшеничный обогащённый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</si>
</sst>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K3" sqref="K3:M3"/>
    </sheetView>
  </sheetViews>
  <sheetFormatPr defaultRowHeight="15" x14ac:dyDescent="0.25"/>
  <cols>
    <col min="1" max="1" width="39.5703125" customWidth="1"/>
    <col min="2" max="2" width="6.28515625" customWidth="1"/>
    <col min="3" max="3" width="7" customWidth="1"/>
    <col min="4" max="4" width="5.7109375" customWidth="1"/>
    <col min="5" max="5" width="6.85546875" customWidth="1"/>
    <col min="6" max="7" width="6.28515625" customWidth="1"/>
    <col min="8" max="8" width="7.28515625" customWidth="1"/>
    <col min="9" max="9" width="7" customWidth="1"/>
    <col min="10" max="10" width="6.85546875" customWidth="1"/>
    <col min="11" max="11" width="6" customWidth="1"/>
    <col min="12" max="12" width="5.5703125" customWidth="1"/>
    <col min="13" max="13" width="7.140625" customWidth="1"/>
    <col min="14" max="14" width="7" customWidth="1"/>
    <col min="15" max="15" width="6.140625" customWidth="1"/>
    <col min="16" max="16" width="5.85546875" customWidth="1"/>
  </cols>
  <sheetData>
    <row r="1" spans="1:16" ht="15.75" customHeight="1" x14ac:dyDescent="0.3">
      <c r="E1" s="1"/>
      <c r="F1" s="33" t="s">
        <v>0</v>
      </c>
      <c r="G1" s="33"/>
      <c r="H1" s="33"/>
      <c r="I1" s="33"/>
      <c r="J1" s="33"/>
    </row>
    <row r="2" spans="1:16" ht="15" customHeight="1" x14ac:dyDescent="0.3">
      <c r="E2" s="1"/>
      <c r="F2" s="34" t="s">
        <v>1</v>
      </c>
      <c r="G2" s="34"/>
      <c r="H2" s="34"/>
      <c r="I2" s="1"/>
      <c r="J2" s="1"/>
    </row>
    <row r="3" spans="1:16" ht="20.25" customHeight="1" x14ac:dyDescent="0.3">
      <c r="E3" s="35" t="s">
        <v>33</v>
      </c>
      <c r="F3" s="35"/>
      <c r="G3" s="35"/>
      <c r="H3" s="35"/>
      <c r="I3" s="35"/>
      <c r="J3" s="1"/>
      <c r="K3" s="35"/>
      <c r="L3" s="35"/>
      <c r="M3" s="35"/>
    </row>
    <row r="4" spans="1:16" ht="21" customHeight="1" x14ac:dyDescent="0.25">
      <c r="A4" s="36" t="s">
        <v>2</v>
      </c>
      <c r="B4" s="36" t="s">
        <v>3</v>
      </c>
      <c r="C4" s="36" t="s">
        <v>4</v>
      </c>
      <c r="D4" s="36" t="s">
        <v>5</v>
      </c>
      <c r="E4" s="26" t="s">
        <v>6</v>
      </c>
      <c r="F4" s="27"/>
      <c r="G4" s="27"/>
      <c r="H4" s="28"/>
      <c r="I4" s="26" t="s">
        <v>7</v>
      </c>
      <c r="J4" s="27"/>
      <c r="K4" s="27"/>
      <c r="L4" s="28"/>
      <c r="M4" s="26" t="s">
        <v>8</v>
      </c>
      <c r="N4" s="27"/>
      <c r="O4" s="27"/>
      <c r="P4" s="28"/>
    </row>
    <row r="5" spans="1:16" ht="48.75" customHeight="1" x14ac:dyDescent="0.25">
      <c r="A5" s="37"/>
      <c r="B5" s="37"/>
      <c r="C5" s="37"/>
      <c r="D5" s="37"/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18</v>
      </c>
      <c r="O5" s="2" t="s">
        <v>19</v>
      </c>
      <c r="P5" s="2" t="s">
        <v>20</v>
      </c>
    </row>
    <row r="6" spans="1:16" ht="12" customHeight="1" x14ac:dyDescent="0.25">
      <c r="A6" s="29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ht="14.25" customHeight="1" x14ac:dyDescent="0.25">
      <c r="A7" s="3" t="s">
        <v>34</v>
      </c>
      <c r="B7" s="4" t="s">
        <v>22</v>
      </c>
      <c r="C7" s="4">
        <v>2008</v>
      </c>
      <c r="D7" s="4">
        <v>5</v>
      </c>
      <c r="E7" s="5">
        <v>5.9</v>
      </c>
      <c r="F7" s="5">
        <v>9.4</v>
      </c>
      <c r="G7" s="5">
        <v>7.4</v>
      </c>
      <c r="H7" s="5">
        <v>116</v>
      </c>
      <c r="I7" s="6">
        <v>0.04</v>
      </c>
      <c r="J7" s="5">
        <v>0</v>
      </c>
      <c r="K7" s="5">
        <v>0</v>
      </c>
      <c r="L7" s="5">
        <v>0.4</v>
      </c>
      <c r="M7" s="5">
        <v>8</v>
      </c>
      <c r="N7" s="5">
        <v>46</v>
      </c>
      <c r="O7" s="5">
        <v>7</v>
      </c>
      <c r="P7" s="5">
        <v>0.7</v>
      </c>
    </row>
    <row r="8" spans="1:16" ht="13.5" customHeight="1" x14ac:dyDescent="0.25">
      <c r="A8" s="3" t="s">
        <v>35</v>
      </c>
      <c r="B8" s="4" t="s">
        <v>36</v>
      </c>
      <c r="C8" s="4">
        <v>2008</v>
      </c>
      <c r="D8" s="4">
        <v>225</v>
      </c>
      <c r="E8" s="5">
        <v>23.13</v>
      </c>
      <c r="F8" s="5">
        <v>45.63</v>
      </c>
      <c r="G8" s="5">
        <v>42</v>
      </c>
      <c r="H8" s="5">
        <v>387.5</v>
      </c>
      <c r="I8" s="6">
        <v>0.09</v>
      </c>
      <c r="J8" s="5">
        <v>0.27</v>
      </c>
      <c r="K8" s="6">
        <v>0.15</v>
      </c>
      <c r="L8" s="5">
        <v>1.1000000000000001</v>
      </c>
      <c r="M8" s="5">
        <v>198</v>
      </c>
      <c r="N8" s="5">
        <v>282.5</v>
      </c>
      <c r="O8" s="5">
        <v>32.75</v>
      </c>
      <c r="P8" s="5">
        <v>1.65</v>
      </c>
    </row>
    <row r="9" spans="1:16" ht="14.25" customHeight="1" x14ac:dyDescent="0.25">
      <c r="A9" s="3" t="s">
        <v>37</v>
      </c>
      <c r="B9" s="4">
        <v>200</v>
      </c>
      <c r="C9" s="4">
        <v>2008</v>
      </c>
      <c r="D9" s="4">
        <v>433</v>
      </c>
      <c r="E9" s="5">
        <v>2.89</v>
      </c>
      <c r="F9" s="5">
        <v>2.4500000000000002</v>
      </c>
      <c r="G9" s="5">
        <v>19.45</v>
      </c>
      <c r="H9" s="5">
        <v>104</v>
      </c>
      <c r="I9" s="6">
        <v>0</v>
      </c>
      <c r="J9" s="5">
        <v>0</v>
      </c>
      <c r="K9" s="5">
        <v>0</v>
      </c>
      <c r="L9" s="5">
        <v>0</v>
      </c>
      <c r="M9" s="5">
        <v>5</v>
      </c>
      <c r="N9" s="5">
        <v>8</v>
      </c>
      <c r="O9" s="5">
        <v>4</v>
      </c>
      <c r="P9" s="5">
        <v>1</v>
      </c>
    </row>
    <row r="10" spans="1:16" ht="14.25" customHeight="1" x14ac:dyDescent="0.25">
      <c r="A10" s="3" t="s">
        <v>38</v>
      </c>
      <c r="B10" s="4">
        <v>100</v>
      </c>
      <c r="C10" s="4" t="s">
        <v>24</v>
      </c>
      <c r="D10" s="4" t="s">
        <v>24</v>
      </c>
      <c r="E10" s="5">
        <v>0.75</v>
      </c>
      <c r="F10" s="5">
        <v>0</v>
      </c>
      <c r="G10" s="5">
        <v>7.5</v>
      </c>
      <c r="H10" s="5">
        <v>38</v>
      </c>
      <c r="I10" s="6">
        <v>0</v>
      </c>
      <c r="J10" s="5">
        <v>38</v>
      </c>
      <c r="K10" s="6">
        <v>0</v>
      </c>
      <c r="L10" s="5">
        <v>0.25</v>
      </c>
      <c r="M10" s="5">
        <v>160</v>
      </c>
      <c r="N10" s="5">
        <v>142</v>
      </c>
      <c r="O10" s="5">
        <v>11</v>
      </c>
      <c r="P10" s="5">
        <v>0.13</v>
      </c>
    </row>
    <row r="11" spans="1:16" x14ac:dyDescent="0.25">
      <c r="A11" s="7" t="s">
        <v>25</v>
      </c>
      <c r="B11" s="8"/>
      <c r="C11" s="8"/>
      <c r="D11" s="8"/>
      <c r="E11" s="9">
        <v>29.03</v>
      </c>
      <c r="F11" s="9">
        <v>55.03</v>
      </c>
      <c r="G11" s="9">
        <v>49.4</v>
      </c>
      <c r="H11" s="9">
        <v>503.5</v>
      </c>
      <c r="I11" s="9">
        <f>SUM(I7:I10)</f>
        <v>0.13</v>
      </c>
      <c r="J11" s="9">
        <v>0.27</v>
      </c>
      <c r="K11" s="9">
        <v>0.15</v>
      </c>
      <c r="L11" s="9">
        <v>1.5</v>
      </c>
      <c r="M11" s="9">
        <v>206</v>
      </c>
      <c r="N11" s="9">
        <v>328.5</v>
      </c>
      <c r="O11" s="9">
        <v>39.75</v>
      </c>
      <c r="P11" s="9">
        <v>2.35</v>
      </c>
    </row>
    <row r="12" spans="1:16" x14ac:dyDescent="0.25">
      <c r="A12" s="38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</row>
    <row r="13" spans="1:16" ht="24" customHeight="1" x14ac:dyDescent="0.25">
      <c r="A13" s="15" t="s">
        <v>39</v>
      </c>
      <c r="B13" s="16"/>
      <c r="C13" s="17"/>
      <c r="D13" s="17"/>
      <c r="E13" s="18"/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20"/>
    </row>
    <row r="14" spans="1:16" ht="13.5" customHeight="1" x14ac:dyDescent="0.25">
      <c r="A14" s="21" t="s">
        <v>40</v>
      </c>
      <c r="B14" s="4">
        <v>60</v>
      </c>
      <c r="C14" s="4">
        <v>2008</v>
      </c>
      <c r="D14" s="4">
        <v>41</v>
      </c>
      <c r="E14" s="5">
        <v>0.72</v>
      </c>
      <c r="F14" s="5">
        <v>3.12</v>
      </c>
      <c r="G14" s="5">
        <v>5.7</v>
      </c>
      <c r="H14" s="5">
        <v>54</v>
      </c>
      <c r="I14" s="6">
        <v>0.01</v>
      </c>
      <c r="J14" s="5">
        <v>12.6</v>
      </c>
      <c r="K14" s="5">
        <v>0.19</v>
      </c>
      <c r="L14" s="5">
        <v>1.4</v>
      </c>
      <c r="M14" s="5">
        <v>21.6</v>
      </c>
      <c r="N14" s="5">
        <v>16.2</v>
      </c>
      <c r="O14" s="5">
        <v>10.199999999999999</v>
      </c>
      <c r="P14" s="5">
        <v>0.6</v>
      </c>
    </row>
    <row r="15" spans="1:16" ht="27.75" customHeight="1" x14ac:dyDescent="0.25">
      <c r="A15" s="22" t="s">
        <v>41</v>
      </c>
      <c r="B15" s="23" t="s">
        <v>42</v>
      </c>
      <c r="C15" s="23">
        <v>2008</v>
      </c>
      <c r="D15" s="23">
        <v>76</v>
      </c>
      <c r="E15" s="24">
        <v>4.3600000000000003</v>
      </c>
      <c r="F15" s="24">
        <v>6</v>
      </c>
      <c r="G15" s="24">
        <v>9.3000000000000007</v>
      </c>
      <c r="H15" s="24">
        <v>108.3</v>
      </c>
      <c r="I15" s="25">
        <v>3.3000000000000002E-2</v>
      </c>
      <c r="J15" s="24">
        <v>0.9</v>
      </c>
      <c r="K15" s="24">
        <v>0.21</v>
      </c>
      <c r="L15" s="24">
        <v>0.23</v>
      </c>
      <c r="M15" s="24">
        <v>40.6</v>
      </c>
      <c r="N15" s="24">
        <v>49.1</v>
      </c>
      <c r="O15" s="24">
        <v>7.31</v>
      </c>
      <c r="P15" s="24">
        <v>0.84</v>
      </c>
    </row>
    <row r="16" spans="1:16" ht="26.25" customHeight="1" x14ac:dyDescent="0.25">
      <c r="A16" s="22" t="s">
        <v>43</v>
      </c>
      <c r="B16" s="23" t="s">
        <v>44</v>
      </c>
      <c r="C16" s="23">
        <v>2008</v>
      </c>
      <c r="D16" s="23">
        <v>237</v>
      </c>
      <c r="E16" s="24">
        <v>14.02</v>
      </c>
      <c r="F16" s="24">
        <v>14.1</v>
      </c>
      <c r="G16" s="24">
        <v>19.899999999999999</v>
      </c>
      <c r="H16" s="24">
        <v>264.7</v>
      </c>
      <c r="I16" s="25">
        <v>7.0000000000000007E-2</v>
      </c>
      <c r="J16" s="24">
        <v>7.05</v>
      </c>
      <c r="K16" s="24">
        <v>0.03</v>
      </c>
      <c r="L16" s="24">
        <v>5.76</v>
      </c>
      <c r="M16" s="24">
        <v>60</v>
      </c>
      <c r="N16" s="24">
        <v>191.7</v>
      </c>
      <c r="O16" s="24">
        <v>27.05</v>
      </c>
      <c r="P16" s="24">
        <v>1.29</v>
      </c>
    </row>
    <row r="17" spans="1:16" ht="12.75" customHeight="1" x14ac:dyDescent="0.25">
      <c r="A17" s="3" t="s">
        <v>45</v>
      </c>
      <c r="B17" s="4">
        <v>200</v>
      </c>
      <c r="C17" s="4">
        <v>2008</v>
      </c>
      <c r="D17" s="4">
        <v>401</v>
      </c>
      <c r="E17" s="5">
        <v>1.1000000000000001</v>
      </c>
      <c r="F17" s="5">
        <v>0</v>
      </c>
      <c r="G17" s="5">
        <v>31.4</v>
      </c>
      <c r="H17" s="5">
        <v>139</v>
      </c>
      <c r="I17" s="6">
        <v>0.02</v>
      </c>
      <c r="J17" s="5">
        <v>10.6</v>
      </c>
      <c r="K17" s="5">
        <v>0.03</v>
      </c>
      <c r="L17" s="5">
        <v>1.1000000000000001</v>
      </c>
      <c r="M17" s="5">
        <v>33</v>
      </c>
      <c r="N17" s="5">
        <v>29</v>
      </c>
      <c r="O17" s="5">
        <v>21</v>
      </c>
      <c r="P17" s="5">
        <v>0.7</v>
      </c>
    </row>
    <row r="18" spans="1:16" ht="13.5" customHeight="1" x14ac:dyDescent="0.25">
      <c r="A18" s="3" t="s">
        <v>46</v>
      </c>
      <c r="B18" s="4">
        <v>40</v>
      </c>
      <c r="C18" s="4" t="s">
        <v>24</v>
      </c>
      <c r="D18" s="4" t="s">
        <v>24</v>
      </c>
      <c r="E18" s="5">
        <v>3.2</v>
      </c>
      <c r="F18" s="5">
        <v>1.7</v>
      </c>
      <c r="G18" s="5">
        <v>20.399999999999999</v>
      </c>
      <c r="H18" s="5">
        <v>92</v>
      </c>
      <c r="I18" s="6">
        <v>0.1</v>
      </c>
      <c r="J18" s="5">
        <v>0</v>
      </c>
      <c r="K18" s="5">
        <v>0</v>
      </c>
      <c r="L18" s="5">
        <v>0</v>
      </c>
      <c r="M18" s="5">
        <v>8.3000000000000007</v>
      </c>
      <c r="N18" s="5">
        <v>40.04</v>
      </c>
      <c r="O18" s="5">
        <v>0</v>
      </c>
      <c r="P18" s="5">
        <v>0.1</v>
      </c>
    </row>
    <row r="19" spans="1:16" ht="13.5" customHeight="1" x14ac:dyDescent="0.25">
      <c r="A19" s="3" t="s">
        <v>23</v>
      </c>
      <c r="B19" s="4">
        <v>25</v>
      </c>
      <c r="C19" s="4" t="s">
        <v>24</v>
      </c>
      <c r="D19" s="4" t="s">
        <v>24</v>
      </c>
      <c r="E19" s="5">
        <v>2</v>
      </c>
      <c r="F19" s="5">
        <v>1.1599999999999999</v>
      </c>
      <c r="G19" s="5">
        <v>12.99</v>
      </c>
      <c r="H19" s="5">
        <v>71.89</v>
      </c>
      <c r="I19" s="6">
        <v>0.13</v>
      </c>
      <c r="J19" s="5">
        <v>0</v>
      </c>
      <c r="K19" s="5">
        <v>0</v>
      </c>
      <c r="L19" s="5">
        <v>0.38</v>
      </c>
      <c r="M19" s="5">
        <v>13.75</v>
      </c>
      <c r="N19" s="5">
        <v>0</v>
      </c>
      <c r="O19" s="5">
        <v>0</v>
      </c>
      <c r="P19" s="5">
        <v>0.5</v>
      </c>
    </row>
    <row r="20" spans="1:16" ht="13.5" customHeight="1" x14ac:dyDescent="0.25">
      <c r="A20" s="7" t="s">
        <v>27</v>
      </c>
      <c r="B20" s="8"/>
      <c r="C20" s="8"/>
      <c r="D20" s="8"/>
      <c r="E20" s="9">
        <f t="shared" ref="E20:P20" si="0">SUM(E13:E19)</f>
        <v>25.400000000000002</v>
      </c>
      <c r="F20" s="9">
        <f t="shared" si="0"/>
        <v>26.08</v>
      </c>
      <c r="G20" s="9">
        <f t="shared" si="0"/>
        <v>99.689999999999984</v>
      </c>
      <c r="H20" s="9">
        <f t="shared" si="0"/>
        <v>729.89</v>
      </c>
      <c r="I20" s="10">
        <f t="shared" si="0"/>
        <v>0.36299999999999999</v>
      </c>
      <c r="J20" s="9">
        <f t="shared" si="0"/>
        <v>31.15</v>
      </c>
      <c r="K20" s="10">
        <f t="shared" si="0"/>
        <v>0.46000000000000008</v>
      </c>
      <c r="L20" s="10">
        <f t="shared" si="0"/>
        <v>8.870000000000001</v>
      </c>
      <c r="M20" s="9">
        <f t="shared" si="0"/>
        <v>177.25</v>
      </c>
      <c r="N20" s="9">
        <f t="shared" si="0"/>
        <v>326.04000000000002</v>
      </c>
      <c r="O20" s="9">
        <f t="shared" si="0"/>
        <v>65.56</v>
      </c>
      <c r="P20" s="9">
        <f t="shared" si="0"/>
        <v>4.0299999999999994</v>
      </c>
    </row>
    <row r="21" spans="1:16" ht="13.5" customHeight="1" x14ac:dyDescent="0.25">
      <c r="A21" s="32" t="s">
        <v>47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26.25" customHeight="1" x14ac:dyDescent="0.25">
      <c r="A22" s="3" t="s">
        <v>48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4.25" customHeight="1" x14ac:dyDescent="0.25">
      <c r="A23" s="3" t="s">
        <v>49</v>
      </c>
      <c r="B23" s="4">
        <v>100</v>
      </c>
      <c r="C23" s="4">
        <v>2008</v>
      </c>
      <c r="D23" s="4">
        <v>41</v>
      </c>
      <c r="E23" s="4">
        <v>1.2</v>
      </c>
      <c r="F23" s="4">
        <v>4.2</v>
      </c>
      <c r="G23" s="4">
        <v>9.5</v>
      </c>
      <c r="H23" s="4">
        <v>90</v>
      </c>
      <c r="I23" s="4">
        <v>0.01</v>
      </c>
      <c r="J23" s="4">
        <v>1.1000000000000001</v>
      </c>
      <c r="K23" s="4">
        <v>0.3</v>
      </c>
      <c r="L23" s="4">
        <v>2.2999999999999998</v>
      </c>
      <c r="M23" s="4">
        <v>36</v>
      </c>
      <c r="N23" s="4">
        <v>27</v>
      </c>
      <c r="O23" s="4">
        <v>15</v>
      </c>
      <c r="P23" s="4">
        <v>1</v>
      </c>
    </row>
    <row r="24" spans="1:16" ht="24.75" customHeight="1" x14ac:dyDescent="0.25">
      <c r="A24" s="3" t="s">
        <v>50</v>
      </c>
      <c r="B24" s="4" t="s">
        <v>51</v>
      </c>
      <c r="C24" s="4">
        <v>2008</v>
      </c>
      <c r="D24" s="4">
        <v>76</v>
      </c>
      <c r="E24" s="4">
        <v>3.66</v>
      </c>
      <c r="F24" s="4">
        <v>4.9000000000000004</v>
      </c>
      <c r="G24" s="4">
        <v>11.46</v>
      </c>
      <c r="H24" s="4">
        <v>90</v>
      </c>
      <c r="I24" s="4">
        <v>0.03</v>
      </c>
      <c r="J24" s="4">
        <v>1.04</v>
      </c>
      <c r="K24" s="4">
        <v>0.02</v>
      </c>
      <c r="L24" s="4">
        <v>0.23</v>
      </c>
      <c r="M24" s="4">
        <v>50.2</v>
      </c>
      <c r="N24" s="4">
        <v>60.8</v>
      </c>
      <c r="O24" s="4">
        <v>9.0500000000000007</v>
      </c>
      <c r="P24" s="4">
        <v>1.04</v>
      </c>
    </row>
    <row r="25" spans="1:16" ht="25.5" customHeight="1" x14ac:dyDescent="0.25">
      <c r="A25" s="22" t="s">
        <v>52</v>
      </c>
      <c r="B25" s="23">
        <v>300</v>
      </c>
      <c r="C25" s="23">
        <v>2008</v>
      </c>
      <c r="D25" s="23">
        <v>238</v>
      </c>
      <c r="E25" s="4">
        <v>13.06</v>
      </c>
      <c r="F25" s="4">
        <v>11.3</v>
      </c>
      <c r="G25" s="4">
        <v>68.2</v>
      </c>
      <c r="H25" s="4">
        <v>90</v>
      </c>
      <c r="I25" s="4">
        <v>0.1</v>
      </c>
      <c r="J25" s="4">
        <v>13.6</v>
      </c>
      <c r="K25" s="4">
        <v>0.09</v>
      </c>
      <c r="L25" s="4">
        <v>2.8</v>
      </c>
      <c r="M25" s="4">
        <v>67.8</v>
      </c>
      <c r="N25" s="4">
        <v>252.2</v>
      </c>
      <c r="O25" s="4">
        <v>35.4</v>
      </c>
      <c r="P25" s="4">
        <v>1.58</v>
      </c>
    </row>
    <row r="26" spans="1:16" ht="12" customHeight="1" x14ac:dyDescent="0.25">
      <c r="A26" s="3" t="s">
        <v>53</v>
      </c>
      <c r="B26" s="4">
        <v>200</v>
      </c>
      <c r="C26" s="4">
        <v>2008</v>
      </c>
      <c r="D26" s="4">
        <v>401</v>
      </c>
      <c r="E26" s="4">
        <v>1.1000000000000001</v>
      </c>
      <c r="F26" s="4">
        <v>0</v>
      </c>
      <c r="G26" s="4">
        <v>27.4</v>
      </c>
      <c r="H26" s="4">
        <v>90</v>
      </c>
      <c r="I26" s="4">
        <v>0.02</v>
      </c>
      <c r="J26" s="4">
        <v>10.6</v>
      </c>
      <c r="K26" s="4">
        <v>0.03</v>
      </c>
      <c r="L26" s="4">
        <v>1.1000000000000001</v>
      </c>
      <c r="M26" s="4">
        <v>33</v>
      </c>
      <c r="N26" s="4">
        <v>29</v>
      </c>
      <c r="O26" s="4">
        <v>21</v>
      </c>
      <c r="P26" s="4">
        <v>0.7</v>
      </c>
    </row>
    <row r="27" spans="1:16" ht="15" customHeight="1" x14ac:dyDescent="0.25">
      <c r="A27" s="3" t="s">
        <v>54</v>
      </c>
      <c r="B27" s="4">
        <v>40</v>
      </c>
      <c r="C27" s="4" t="s">
        <v>24</v>
      </c>
      <c r="D27" s="4" t="s">
        <v>24</v>
      </c>
      <c r="E27" s="5">
        <v>3.2</v>
      </c>
      <c r="F27" s="5">
        <v>1.7</v>
      </c>
      <c r="G27" s="5">
        <v>19.399999999999999</v>
      </c>
      <c r="H27" s="5">
        <v>90</v>
      </c>
      <c r="I27" s="6">
        <v>0.1</v>
      </c>
      <c r="J27" s="5">
        <v>0</v>
      </c>
      <c r="K27" s="5">
        <v>0</v>
      </c>
      <c r="L27" s="5">
        <v>0.6</v>
      </c>
      <c r="M27" s="5">
        <v>22</v>
      </c>
      <c r="N27" s="5">
        <v>40.04</v>
      </c>
      <c r="O27" s="5">
        <v>0</v>
      </c>
      <c r="P27" s="5">
        <v>0.1</v>
      </c>
    </row>
    <row r="28" spans="1:16" ht="13.5" customHeight="1" x14ac:dyDescent="0.25">
      <c r="A28" s="3" t="s">
        <v>28</v>
      </c>
      <c r="B28" s="4">
        <v>40</v>
      </c>
      <c r="C28" s="4" t="s">
        <v>24</v>
      </c>
      <c r="D28" s="4" t="s">
        <v>24</v>
      </c>
      <c r="E28" s="5">
        <v>3.2</v>
      </c>
      <c r="F28" s="5">
        <v>1.85</v>
      </c>
      <c r="G28" s="5">
        <v>19.78</v>
      </c>
      <c r="H28" s="5">
        <v>90</v>
      </c>
      <c r="I28" s="6">
        <v>0.13</v>
      </c>
      <c r="J28" s="5">
        <v>0</v>
      </c>
      <c r="K28" s="5">
        <v>0</v>
      </c>
      <c r="L28" s="5">
        <v>0.75</v>
      </c>
      <c r="M28" s="5">
        <v>27.5</v>
      </c>
      <c r="N28" s="5">
        <v>0</v>
      </c>
      <c r="O28" s="5">
        <v>0</v>
      </c>
      <c r="P28" s="5">
        <v>0.8</v>
      </c>
    </row>
    <row r="29" spans="1:16" ht="11.25" customHeight="1" x14ac:dyDescent="0.25">
      <c r="A29" s="3" t="s">
        <v>38</v>
      </c>
      <c r="B29" s="4">
        <v>100</v>
      </c>
      <c r="C29" s="4" t="s">
        <v>24</v>
      </c>
      <c r="D29" s="4" t="s">
        <v>24</v>
      </c>
      <c r="E29" s="4">
        <v>0.75</v>
      </c>
      <c r="F29" s="4">
        <v>0</v>
      </c>
      <c r="G29" s="4">
        <v>7.5</v>
      </c>
      <c r="H29" s="4">
        <v>90</v>
      </c>
      <c r="I29" s="4">
        <v>0</v>
      </c>
      <c r="J29" s="4">
        <v>38</v>
      </c>
      <c r="K29" s="4">
        <v>0</v>
      </c>
      <c r="L29" s="4">
        <v>0.25</v>
      </c>
      <c r="M29" s="4">
        <v>160</v>
      </c>
      <c r="N29" s="4">
        <v>142</v>
      </c>
      <c r="O29" s="4">
        <v>11</v>
      </c>
      <c r="P29" s="4">
        <v>0.13</v>
      </c>
    </row>
    <row r="30" spans="1:16" x14ac:dyDescent="0.25">
      <c r="A30" s="11" t="s">
        <v>29</v>
      </c>
      <c r="B30" s="12"/>
      <c r="C30" s="12"/>
      <c r="D30" s="12"/>
      <c r="E30" s="8">
        <v>26.17</v>
      </c>
      <c r="F30" s="8">
        <v>23.95</v>
      </c>
      <c r="G30" s="8">
        <v>163.24</v>
      </c>
      <c r="H30" s="8">
        <v>630</v>
      </c>
      <c r="I30" s="8">
        <v>0.39</v>
      </c>
      <c r="J30" s="8">
        <v>64.34</v>
      </c>
      <c r="K30" s="8">
        <v>0.44</v>
      </c>
      <c r="L30" s="8">
        <v>8.0299999999999994</v>
      </c>
      <c r="M30" s="8">
        <v>396.5</v>
      </c>
      <c r="N30" s="8">
        <v>551.04</v>
      </c>
      <c r="O30" s="8">
        <v>91.45</v>
      </c>
      <c r="P30" s="8">
        <v>5.35</v>
      </c>
    </row>
    <row r="31" spans="1:16" x14ac:dyDescent="0.25">
      <c r="A31" s="13" t="s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x14ac:dyDescent="0.25">
      <c r="A32" s="13" t="s">
        <v>31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3" t="s">
        <v>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3"/>
    </row>
    <row r="35" spans="1:16" x14ac:dyDescent="0.25">
      <c r="A35" s="13"/>
    </row>
    <row r="36" spans="1:16" x14ac:dyDescent="0.25">
      <c r="A36" s="13"/>
    </row>
  </sheetData>
  <mergeCells count="14">
    <mergeCell ref="M4:P4"/>
    <mergeCell ref="A6:P6"/>
    <mergeCell ref="A12:P12"/>
    <mergeCell ref="A21:P21"/>
    <mergeCell ref="F1:J1"/>
    <mergeCell ref="F2:H2"/>
    <mergeCell ref="E3:I3"/>
    <mergeCell ref="K3:M3"/>
    <mergeCell ref="A4:A5"/>
    <mergeCell ref="B4:B5"/>
    <mergeCell ref="C4:C5"/>
    <mergeCell ref="D4:D5"/>
    <mergeCell ref="E4:H4"/>
    <mergeCell ref="I4:L4"/>
  </mergeCells>
  <pageMargins left="0.19685039370078741" right="0.19685039370078741" top="0.19685039370078741" bottom="0.19685039370078741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20.05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</dc:creator>
  <cp:lastModifiedBy>RGasanoff</cp:lastModifiedBy>
  <dcterms:created xsi:type="dcterms:W3CDTF">2021-05-25T11:00:33Z</dcterms:created>
  <dcterms:modified xsi:type="dcterms:W3CDTF">2021-05-25T13:59:44Z</dcterms:modified>
</cp:coreProperties>
</file>